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ruv\OneDrive\Desktop\"/>
    </mc:Choice>
  </mc:AlternateContent>
  <xr:revisionPtr revIDLastSave="0" documentId="13_ncr:1_{49D9CC0A-905D-4136-9C53-8A8EE9505F62}" xr6:coauthVersionLast="47" xr6:coauthVersionMax="47" xr10:uidLastSave="{00000000-0000-0000-0000-000000000000}"/>
  <bookViews>
    <workbookView xWindow="3168" yWindow="3168" windowWidth="15996" windowHeight="896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<sst xmlns="http://schemas.openxmlformats.org/spreadsheetml/2006/main" count="163" uniqueCount="146">
  <si>
    <t>Ultra Distributors Inc.</t>
  </si>
  <si>
    <t>PROFORMA INVOICE</t>
  </si>
  <si>
    <t>14- A Van Dyke Ave.</t>
  </si>
  <si>
    <t>New Brunswick, NJ 08901</t>
  </si>
  <si>
    <t>Phone: (732) 287-2130</t>
  </si>
  <si>
    <t>tony@ultrahba.com</t>
  </si>
  <si>
    <t>BILL TO</t>
  </si>
  <si>
    <t>INVOICE #</t>
  </si>
  <si>
    <t>DATE</t>
  </si>
  <si>
    <t>ITEM-NUMBER</t>
  </si>
  <si>
    <t>PRODUCT DESC</t>
  </si>
  <si>
    <t>PKG SIZE</t>
  </si>
  <si>
    <t>UNITS PER CASE</t>
  </si>
  <si>
    <t>QTY</t>
  </si>
  <si>
    <t>UNIT UPC CODE</t>
  </si>
  <si>
    <t>CASE UPC CODE</t>
  </si>
  <si>
    <t>Thank you for your business!</t>
  </si>
  <si>
    <t>TOTAL</t>
  </si>
  <si>
    <t>If you have any questions about this invoice, please contact</t>
  </si>
  <si>
    <t>Tony at (732) 287-2130 or tony@ultrahba.com</t>
  </si>
  <si>
    <t>BUSINESS_NAME</t>
  </si>
  <si>
    <t>ADDRESS_LINE_1</t>
  </si>
  <si>
    <t>ADDRESS_LINE_2</t>
  </si>
  <si>
    <t>PHONE_NUMBER</t>
  </si>
  <si>
    <t>EMAIL_ADDRESS</t>
  </si>
  <si>
    <t>901695-002</t>
  </si>
  <si>
    <t>ZEST REFRESHING AQUA BODY WASH 18OZ</t>
  </si>
  <si>
    <t xml:space="preserve"> 18OZ </t>
  </si>
  <si>
    <t xml:space="preserve"> 8-16559-01020-5 </t>
  </si>
  <si>
    <t>901696-001</t>
  </si>
  <si>
    <t>ZEST OCEAN ENERGY BODY WASH 18OZ</t>
  </si>
  <si>
    <t xml:space="preserve"> 8-16559-01021-2 </t>
  </si>
  <si>
    <t>9012459-003</t>
  </si>
  <si>
    <t>ZEST COMFORTING COCOA BUTTER &amp; SHEA BODY WASH 18OZ</t>
  </si>
  <si>
    <t xml:space="preserve"> 8-16559-01245-2 </t>
  </si>
  <si>
    <t>901024G-001</t>
  </si>
  <si>
    <t>ZEST MEN'S 2-IN-1 HAIR &amp; BODY W/ BRUT FRAGRANCE 18OZ</t>
  </si>
  <si>
    <t xml:space="preserve"> 8-16559-01024-3 </t>
  </si>
  <si>
    <t>16OZ (473g)</t>
  </si>
  <si>
    <t>8-09219-00413-3</t>
  </si>
  <si>
    <t>108-09219-00413-0</t>
  </si>
  <si>
    <t>8-09219-00414-0</t>
  </si>
  <si>
    <t>108-09219-00414-7</t>
  </si>
  <si>
    <t>8-09219-00415-7</t>
  </si>
  <si>
    <t>108-09219-00415-4</t>
  </si>
  <si>
    <t xml:space="preserve"> 16OZ (473g) </t>
  </si>
  <si>
    <t>8-09219-00416-4</t>
  </si>
  <si>
    <t>108-09219-00416-1</t>
  </si>
  <si>
    <t>ZEST BATH 2-BAR BONUS - AQUA 4.12OZ</t>
  </si>
  <si>
    <t>4.12OZ</t>
  </si>
  <si>
    <t>8-16659-01941-3</t>
  </si>
  <si>
    <t>108-16559-01941-0</t>
  </si>
  <si>
    <t>ZEST BATH 2-BAR BONUS - FRESH ALOE 4.12OZ</t>
  </si>
  <si>
    <t>8-16559-01942-0</t>
  </si>
  <si>
    <t>108-16559-01942-7</t>
  </si>
  <si>
    <t>ZEST BATH 2-BAR BONUS - INDULGENCE LUSH ORCHID &amp; ALMOND OIL 4.12OZ</t>
  </si>
  <si>
    <t>8-16559-01945-1</t>
  </si>
  <si>
    <t>208-16559-01945-5</t>
  </si>
  <si>
    <t>4OZ</t>
  </si>
  <si>
    <t>8-16559-01002-1</t>
  </si>
  <si>
    <t>108-16559-01268-8</t>
  </si>
  <si>
    <t>8-16559-01004-5</t>
  </si>
  <si>
    <t>108-16559-01270-1</t>
  </si>
  <si>
    <t>8-16559-01261-2</t>
  </si>
  <si>
    <t>108-16559-01272-5</t>
  </si>
  <si>
    <t>8-16559-01009-0</t>
  </si>
  <si>
    <t>108-16559-01009-7</t>
  </si>
  <si>
    <t>8-16559-01011-3</t>
  </si>
  <si>
    <t>108-16559-01011-0</t>
  </si>
  <si>
    <t>8-16559-01251-3</t>
  </si>
  <si>
    <t>108-16559-01251-0</t>
  </si>
  <si>
    <t>8-16559-01026-7</t>
  </si>
  <si>
    <t>108-16559-01026-4</t>
  </si>
  <si>
    <t>COAST BATH 2-BAR BONUS - CLASSIC SCENT 4.12OZ</t>
  </si>
  <si>
    <t>8-16559-01943-7</t>
  </si>
  <si>
    <t>108-16559-01943-4</t>
  </si>
  <si>
    <t>4.0OZ</t>
  </si>
  <si>
    <t>8-16559-01180-6</t>
  </si>
  <si>
    <t>308-16559-01180-7</t>
  </si>
  <si>
    <t>8-16559-01197-4</t>
  </si>
  <si>
    <t>308-16559-01197-5</t>
  </si>
  <si>
    <t>901414-001</t>
  </si>
  <si>
    <t>8-16559-01414-2</t>
  </si>
  <si>
    <t>108-16559-01414-9</t>
  </si>
  <si>
    <t>108-16559-01020-2</t>
  </si>
  <si>
    <t>108-16559-01021-9</t>
  </si>
  <si>
    <t>108-16559-01245-9</t>
  </si>
  <si>
    <t>108-16559-01024-0</t>
  </si>
  <si>
    <t>ZEST RADIANCE COCONUT VANILLA GLOW 16OZ</t>
  </si>
  <si>
    <t>ZEST RADIANCE BERRY BLOOM 16OZ</t>
  </si>
  <si>
    <t>ZEST RADIANCE PEACHY VIBES 16OZ</t>
  </si>
  <si>
    <t xml:space="preserve">ZEST BATH 3-BAR - AQUA 4.0OZ </t>
  </si>
  <si>
    <t xml:space="preserve">ZEST BATH 3-BAR - OCEAN BREEZE 4.0OZ </t>
  </si>
  <si>
    <t xml:space="preserve">ZEST BATH 3-BAR - INDULGENCE COCOA BUTTER &amp; SHEA 4.0OZ </t>
  </si>
  <si>
    <t xml:space="preserve">ZEST BATH 8-BAR - AQUA 4.0OZ </t>
  </si>
  <si>
    <t xml:space="preserve">ZEST BATH 8-BAR - SOOTHING ALOE 4.0OZ </t>
  </si>
  <si>
    <t xml:space="preserve">ZEST BATH 8-BAR - INDULGENCE COCOA BUTTER &amp; SHEA 4.0OZ </t>
  </si>
  <si>
    <t xml:space="preserve">ZEST BAR SOAP AQUA 16-BAR 4 OZ 4 PACK (TRI-LANGUAGE) </t>
  </si>
  <si>
    <t xml:space="preserve">COAST BATH 3-BAR - CLASSIC SCENT 4.0OZ </t>
  </si>
  <si>
    <t xml:space="preserve">COAST BATH 8-BAR - CLASSIC SCENT 4.0OZ </t>
  </si>
  <si>
    <t xml:space="preserve">COAST BATH 16-BAR - CLASSIC SCENT 4.0OZ (CARTON) </t>
  </si>
  <si>
    <t xml:space="preserve">ZEST RADIANCE CUCUMBER JASMINE JOY 16OZ </t>
  </si>
  <si>
    <t>BRU07001-001</t>
  </si>
  <si>
    <t>BRUT CLASSIC DEODORANT (ROUND-SOLID) 2.7OZ</t>
  </si>
  <si>
    <t>2.7OZ</t>
  </si>
  <si>
    <t>8-27755-07001-6</t>
  </si>
  <si>
    <t>108-27755-07001-3</t>
  </si>
  <si>
    <t>BRU07002-001</t>
  </si>
  <si>
    <t>BRUT CLASSIC DEODORANT (OVAL-SOLID) 2.7OZ</t>
  </si>
  <si>
    <t>8-27755-07002-3</t>
  </si>
  <si>
    <t>108-27755-07002-0</t>
  </si>
  <si>
    <t>BRU07004-001</t>
  </si>
  <si>
    <t>BRUT CLASSIC DEODORANT (AEROSOL -LOW VOC-0%) 10OZ</t>
  </si>
  <si>
    <t>10OZ</t>
  </si>
  <si>
    <t>8-27755-07004-7</t>
  </si>
  <si>
    <t>108-27755-07004-4</t>
  </si>
  <si>
    <t>500007</t>
  </si>
  <si>
    <t>BRUT ANTIPERSPIRANT &amp; DEODORANT (WIDE STICK) 2.7OZ</t>
  </si>
  <si>
    <t>2.7OZ/ 76G</t>
  </si>
  <si>
    <t>8-27755-00007-5</t>
  </si>
  <si>
    <t>208-27755-00007-9</t>
  </si>
  <si>
    <t>BRU07010-001</t>
  </si>
  <si>
    <t>BRUT CLASSIC ANTIPERSPIRANT+DEODORANT (AEROSOL -LOW VOC-40%) 6OZ</t>
  </si>
  <si>
    <t>6OZ</t>
  </si>
  <si>
    <t>8-27755-07010-8</t>
  </si>
  <si>
    <t>108-27755-07010-5</t>
  </si>
  <si>
    <t>BRU07011-001</t>
  </si>
  <si>
    <t>5.0 FL OZ (147mL)</t>
  </si>
  <si>
    <t>8-27755-07011-5</t>
  </si>
  <si>
    <t>108-27755-07011-2</t>
  </si>
  <si>
    <t>BRU07012</t>
  </si>
  <si>
    <t>7OZ</t>
  </si>
  <si>
    <t>8-27755-07012-2</t>
  </si>
  <si>
    <t>108-27755-07012-9</t>
  </si>
  <si>
    <t>BRU07013</t>
  </si>
  <si>
    <t>3.5OZ</t>
  </si>
  <si>
    <t>8-27755-07013-9</t>
  </si>
  <si>
    <t>108-27755-07013-6</t>
  </si>
  <si>
    <t>BRU07014</t>
  </si>
  <si>
    <t>5OZ</t>
  </si>
  <si>
    <t>8-27755-07014-6</t>
  </si>
  <si>
    <t>108-27755-07014-3</t>
  </si>
  <si>
    <t>BRUT CLASSIC - SPLASH ON LOTION 7OZ</t>
  </si>
  <si>
    <t>BRUT CLASSIC - SPLASH ON LOTION 3.5OZ</t>
  </si>
  <si>
    <t>BRUT CLASSIC - COLOGNE 5OZ</t>
  </si>
  <si>
    <t>BRUT CLASSIC - AFTER SHAVE LOTION 5OZ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</si>
</sst>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%"/>
    <numFmt numFmtId="165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499984740745262"/>
      <name val="Calibri Light"/>
      <family val="2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i/>
      <sz val="10"/>
      <color theme="4" tint="-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4" tint="-0.249977111117893"/>
      <name val="Calibri Light"/>
      <family val="2"/>
      <scheme val="major"/>
    </font>
    <font>
      <i/>
      <sz val="10"/>
      <name val="Calibri"/>
      <family val="2"/>
      <scheme val="minor"/>
    </font>
    <font>
      <sz val="9"/>
      <name val="Calibri"/>
      <scheme val="minor"/>
    </font>
    <font>
      <sz val="9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4" tint="-0.2499465926084170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43" fontId="14" fillId="0" borderId="4" xfId="0" applyNumberFormat="1" applyFont="1" applyBorder="1" applyAlignment="1" applyProtection="1">
      <alignment horizontal="center" vertical="center"/>
      <protection locked="0"/>
    </xf>
    <xf numFmtId="43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43" fontId="14" fillId="5" borderId="4" xfId="0" applyNumberFormat="1" applyFont="1" applyFill="1" applyBorder="1" applyAlignment="1">
      <alignment horizontal="center" vertical="center" wrapText="1"/>
    </xf>
    <xf numFmtId="2" fontId="14" fillId="5" borderId="4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43" fontId="14" fillId="5" borderId="5" xfId="0" applyNumberFormat="1" applyFont="1" applyFill="1" applyBorder="1" applyAlignment="1">
      <alignment horizontal="center" vertical="center" wrapText="1"/>
    </xf>
    <xf numFmtId="2" fontId="14" fillId="5" borderId="5" xfId="0" applyNumberFormat="1" applyFont="1" applyFill="1" applyBorder="1" applyAlignment="1">
      <alignment horizontal="center" vertical="center"/>
    </xf>
    <xf numFmtId="43" fontId="14" fillId="0" borderId="5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left" vertical="center" wrapText="1"/>
    </xf>
    <xf numFmtId="165" fontId="14" fillId="0" borderId="5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3" fontId="14" fillId="0" borderId="4" xfId="0" applyNumberFormat="1" applyFont="1" applyBorder="1" applyAlignment="1">
      <alignment horizontal="center" vertical="center"/>
    </xf>
    <xf numFmtId="43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164" fontId="5" fillId="0" borderId="0" xfId="0" applyNumberFormat="1" applyFont="1" applyAlignment="1">
      <alignment vertical="center"/>
    </xf>
    <xf numFmtId="43" fontId="11" fillId="0" borderId="0" xfId="0" applyNumberFormat="1" applyFont="1"/>
    <xf numFmtId="0" fontId="5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14" fontId="4" fillId="0" borderId="0" xfId="0" applyNumberFormat="1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3" fontId="1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indent="1"/>
    </xf>
    <xf numFmtId="0" fontId="13" fillId="0" borderId="0" xfId="0" applyFont="1" applyAlignment="1" applyProtection="1">
      <alignment horizontal="left" vertical="center"/>
      <protection locked="0"/>
    </xf>
    <xf numFmtId="0" fontId="1" fillId="0" borderId="0" xfId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/>
    <xf numFmtId="0" fontId="8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4" borderId="0" xfId="0" applyFont="1" applyFill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y@ultrahb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3"/>
  <sheetViews>
    <sheetView showGridLines="0" tabSelected="1" zoomScaleNormal="100" workbookViewId="0">
      <selection activeCell="F46" sqref="F16:F46"/>
    </sheetView>
  </sheetViews>
  <sheetFormatPr defaultRowHeight="14.4" x14ac:dyDescent="0.3"/>
  <cols>
    <col min="1" max="1" width="4.21875" style="9" customWidth="1"/>
    <col min="2" max="2" width="12.33203125" style="9" customWidth="1"/>
    <col min="3" max="3" width="18" style="9" customWidth="1"/>
    <col min="4" max="4" width="9.21875" style="9" customWidth="1"/>
    <col min="5" max="5" width="12.33203125" style="9" customWidth="1"/>
    <col min="6" max="6" width="11.6640625" style="9" customWidth="1"/>
    <col min="7" max="7" width="13.109375" customWidth="1"/>
    <col min="8" max="8" width="13.77734375" customWidth="1"/>
    <col min="9" max="9" width="18.6640625" customWidth="1"/>
  </cols>
  <sheetData>
    <row r="2" spans="1:10" ht="38.4" customHeight="1" x14ac:dyDescent="0.3">
      <c r="B2" s="50" t="s">
        <v>0</v>
      </c>
      <c r="C2" s="50"/>
      <c r="D2" s="50"/>
      <c r="F2" s="49" t="s">
        <v>1</v>
      </c>
      <c r="G2" s="49"/>
      <c r="H2" s="49"/>
    </row>
    <row r="3" spans="1:10" x14ac:dyDescent="0.3">
      <c r="B3" s="51" t="s">
        <v>2</v>
      </c>
      <c r="C3" s="51"/>
      <c r="D3" s="7"/>
      <c r="E3" s="7"/>
      <c r="F3" s="7"/>
    </row>
    <row r="4" spans="1:10" x14ac:dyDescent="0.3">
      <c r="B4" s="51" t="s">
        <v>3</v>
      </c>
      <c r="C4" s="51"/>
      <c r="D4" s="7"/>
      <c r="E4" s="7"/>
      <c r="F4" s="7"/>
    </row>
    <row r="5" spans="1:10" x14ac:dyDescent="0.3">
      <c r="B5" s="51" t="s">
        <v>4</v>
      </c>
      <c r="C5" s="51"/>
      <c r="D5" s="8"/>
    </row>
    <row r="6" spans="1:10" x14ac:dyDescent="0.3">
      <c r="B6" s="46" t="s">
        <v>5</v>
      </c>
      <c r="C6" s="46"/>
      <c r="D6" s="8"/>
    </row>
    <row r="7" spans="1:10" x14ac:dyDescent="0.3">
      <c r="B7" s="31"/>
      <c r="C7" s="34"/>
      <c r="D7" s="36"/>
    </row>
    <row r="8" spans="1:10" x14ac:dyDescent="0.3">
      <c r="B8" s="47" t="s">
        <v>6</v>
      </c>
      <c r="C8" s="48"/>
      <c r="D8" s="8"/>
      <c r="G8" s="10" t="s">
        <v>7</v>
      </c>
      <c r="H8" s="10" t="s">
        <v>8</v>
      </c>
    </row>
    <row r="9" spans="1:10" x14ac:dyDescent="0.3">
      <c r="B9" s="45" t="s">
        <v>20</v>
      </c>
      <c r="C9" s="45"/>
      <c r="D9" s="36"/>
      <c r="G9" s="1"/>
      <c r="H9" s="2"/>
    </row>
    <row r="10" spans="1:10" x14ac:dyDescent="0.3">
      <c r="B10" s="45" t="s">
        <v>21</v>
      </c>
      <c r="C10" s="45"/>
      <c r="D10" s="34"/>
      <c r="E10" s="37"/>
      <c r="F10" s="38"/>
    </row>
    <row r="11" spans="1:10" x14ac:dyDescent="0.3">
      <c r="B11" s="45" t="s">
        <v>22</v>
      </c>
      <c r="C11" s="45"/>
      <c r="D11" s="34"/>
      <c r="E11" s="39"/>
      <c r="F11" s="39"/>
    </row>
    <row r="12" spans="1:10" x14ac:dyDescent="0.3">
      <c r="B12" s="45" t="s">
        <v>23</v>
      </c>
      <c r="C12" s="45"/>
      <c r="D12" s="34"/>
      <c r="E12" s="37"/>
      <c r="F12" s="37"/>
    </row>
    <row r="13" spans="1:10" x14ac:dyDescent="0.3">
      <c r="B13" s="45" t="s">
        <v>24</v>
      </c>
      <c r="C13" s="45"/>
      <c r="D13" s="34"/>
      <c r="E13" s="34"/>
      <c r="F13" s="34"/>
    </row>
    <row r="14" spans="1:10" x14ac:dyDescent="0.3">
      <c r="B14" s="31"/>
      <c r="C14" s="34"/>
      <c r="D14" s="34"/>
      <c r="E14" s="34"/>
      <c r="F14" s="34"/>
    </row>
    <row r="15" spans="1:10" s="41" customFormat="1" ht="27.6" x14ac:dyDescent="0.3">
      <c r="A15" s="40"/>
      <c r="B15" s="11" t="s">
        <v>9</v>
      </c>
      <c r="C15" s="11" t="s">
        <v>10</v>
      </c>
      <c r="D15" s="11" t="s">
        <v>11</v>
      </c>
      <c r="E15" s="11" t="s">
        <v>12</v>
      </c>
      <c r="F15" s="11" t="s">
        <v>13</v>
      </c>
      <c r="G15" s="11" t="s">
        <v>14</v>
      </c>
      <c r="H15" s="11" t="s">
        <v>15</v>
      </c>
    </row>
    <row r="16" spans="1:10" ht="24" x14ac:dyDescent="0.3">
      <c r="B16" s="12" t="s">
        <v>25</v>
      </c>
      <c r="C16" s="13" t="s">
        <v>26</v>
      </c>
      <c r="D16" s="14" t="s">
        <v>27</v>
      </c>
      <c r="E16" s="15">
        <v>6</v>
      </c>
      <c r="F16" s="3"/>
      <c r="G16" s="28" t="s">
        <v>28</v>
      </c>
      <c r="H16" s="28" t="s">
        <v>84</v>
      </c>
      <c r="J16" s="42"/>
    </row>
    <row r="17" spans="2:10" ht="24" x14ac:dyDescent="0.3">
      <c r="B17" s="16" t="s">
        <v>29</v>
      </c>
      <c r="C17" s="17" t="s">
        <v>30</v>
      </c>
      <c r="D17" s="18" t="s">
        <v>27</v>
      </c>
      <c r="E17" s="19">
        <v>6</v>
      </c>
      <c r="F17" s="4"/>
      <c r="G17" s="29" t="s">
        <v>31</v>
      </c>
      <c r="H17" s="30" t="s">
        <v>85</v>
      </c>
      <c r="J17" s="42"/>
    </row>
    <row r="18" spans="2:10" ht="36" x14ac:dyDescent="0.3">
      <c r="B18" s="16" t="s">
        <v>32</v>
      </c>
      <c r="C18" s="17" t="s">
        <v>33</v>
      </c>
      <c r="D18" s="20" t="s">
        <v>27</v>
      </c>
      <c r="E18" s="21">
        <v>6</v>
      </c>
      <c r="F18" s="4"/>
      <c r="G18" s="29" t="s">
        <v>34</v>
      </c>
      <c r="H18" s="30" t="s">
        <v>86</v>
      </c>
      <c r="J18" s="42"/>
    </row>
    <row r="19" spans="2:10" ht="36" x14ac:dyDescent="0.3">
      <c r="B19" s="16" t="s">
        <v>35</v>
      </c>
      <c r="C19" s="17" t="s">
        <v>36</v>
      </c>
      <c r="D19" s="20" t="s">
        <v>27</v>
      </c>
      <c r="E19" s="21">
        <v>6</v>
      </c>
      <c r="F19" s="4"/>
      <c r="G19" s="29" t="s">
        <v>37</v>
      </c>
      <c r="H19" s="30" t="s">
        <v>87</v>
      </c>
      <c r="J19" s="42"/>
    </row>
    <row r="20" spans="2:10" ht="36" x14ac:dyDescent="0.3">
      <c r="B20" s="16">
        <v>900413</v>
      </c>
      <c r="C20" s="17" t="s">
        <v>88</v>
      </c>
      <c r="D20" s="22" t="s">
        <v>38</v>
      </c>
      <c r="E20" s="21">
        <v>6</v>
      </c>
      <c r="F20" s="5"/>
      <c r="G20" s="30" t="s">
        <v>39</v>
      </c>
      <c r="H20" s="30" t="s">
        <v>40</v>
      </c>
    </row>
    <row r="21" spans="2:10" ht="24" x14ac:dyDescent="0.3">
      <c r="B21" s="16">
        <v>900414</v>
      </c>
      <c r="C21" s="17" t="s">
        <v>89</v>
      </c>
      <c r="D21" s="22" t="s">
        <v>38</v>
      </c>
      <c r="E21" s="21">
        <v>30</v>
      </c>
      <c r="F21" s="5"/>
      <c r="G21" s="30" t="s">
        <v>41</v>
      </c>
      <c r="H21" s="30" t="s">
        <v>42</v>
      </c>
    </row>
    <row r="22" spans="2:10" ht="24" x14ac:dyDescent="0.3">
      <c r="B22" s="16">
        <v>900415</v>
      </c>
      <c r="C22" s="17" t="s">
        <v>90</v>
      </c>
      <c r="D22" s="22" t="s">
        <v>38</v>
      </c>
      <c r="E22" s="21">
        <v>6</v>
      </c>
      <c r="F22" s="5"/>
      <c r="G22" s="30" t="s">
        <v>43</v>
      </c>
      <c r="H22" s="30" t="s">
        <v>44</v>
      </c>
    </row>
    <row r="23" spans="2:10" ht="36" x14ac:dyDescent="0.3">
      <c r="B23" s="16">
        <v>900416</v>
      </c>
      <c r="C23" s="23" t="s">
        <v>101</v>
      </c>
      <c r="D23" s="24" t="s">
        <v>45</v>
      </c>
      <c r="E23" s="21">
        <v>6</v>
      </c>
      <c r="F23" s="5"/>
      <c r="G23" s="30" t="s">
        <v>46</v>
      </c>
      <c r="H23" s="30" t="s">
        <v>47</v>
      </c>
    </row>
    <row r="24" spans="2:10" ht="24" x14ac:dyDescent="0.3">
      <c r="B24" s="16">
        <v>901941</v>
      </c>
      <c r="C24" s="17" t="s">
        <v>48</v>
      </c>
      <c r="D24" s="22" t="s">
        <v>49</v>
      </c>
      <c r="E24" s="21">
        <v>24</v>
      </c>
      <c r="F24" s="5"/>
      <c r="G24" s="30" t="s">
        <v>50</v>
      </c>
      <c r="H24" s="30" t="s">
        <v>51</v>
      </c>
    </row>
    <row r="25" spans="2:10" ht="24" x14ac:dyDescent="0.3">
      <c r="B25" s="16">
        <v>901942</v>
      </c>
      <c r="C25" s="17" t="s">
        <v>52</v>
      </c>
      <c r="D25" s="22" t="s">
        <v>49</v>
      </c>
      <c r="E25" s="21">
        <v>24</v>
      </c>
      <c r="F25" s="5"/>
      <c r="G25" s="30" t="s">
        <v>53</v>
      </c>
      <c r="H25" s="30" t="s">
        <v>54</v>
      </c>
    </row>
    <row r="26" spans="2:10" ht="48" x14ac:dyDescent="0.3">
      <c r="B26" s="16">
        <v>901945</v>
      </c>
      <c r="C26" s="17" t="s">
        <v>55</v>
      </c>
      <c r="D26" s="22" t="s">
        <v>49</v>
      </c>
      <c r="E26" s="21">
        <v>24</v>
      </c>
      <c r="F26" s="5"/>
      <c r="G26" s="30" t="s">
        <v>56</v>
      </c>
      <c r="H26" s="30" t="s">
        <v>57</v>
      </c>
    </row>
    <row r="27" spans="2:10" ht="24" x14ac:dyDescent="0.3">
      <c r="B27" s="16">
        <v>901268</v>
      </c>
      <c r="C27" s="17" t="s">
        <v>91</v>
      </c>
      <c r="D27" s="22" t="s">
        <v>58</v>
      </c>
      <c r="E27" s="21">
        <v>12</v>
      </c>
      <c r="F27" s="5"/>
      <c r="G27" s="30" t="s">
        <v>59</v>
      </c>
      <c r="H27" s="30" t="s">
        <v>60</v>
      </c>
    </row>
    <row r="28" spans="2:10" ht="24" x14ac:dyDescent="0.3">
      <c r="B28" s="16">
        <v>901270</v>
      </c>
      <c r="C28" s="17" t="s">
        <v>92</v>
      </c>
      <c r="D28" s="22" t="s">
        <v>58</v>
      </c>
      <c r="E28" s="21">
        <v>12</v>
      </c>
      <c r="F28" s="5"/>
      <c r="G28" s="30" t="s">
        <v>61</v>
      </c>
      <c r="H28" s="30" t="s">
        <v>62</v>
      </c>
    </row>
    <row r="29" spans="2:10" ht="36" x14ac:dyDescent="0.3">
      <c r="B29" s="16">
        <v>9901272</v>
      </c>
      <c r="C29" s="17" t="s">
        <v>93</v>
      </c>
      <c r="D29" s="22" t="s">
        <v>58</v>
      </c>
      <c r="E29" s="21">
        <v>12</v>
      </c>
      <c r="F29" s="5"/>
      <c r="G29" s="30" t="s">
        <v>63</v>
      </c>
      <c r="H29" s="30" t="s">
        <v>64</v>
      </c>
    </row>
    <row r="30" spans="2:10" ht="24" x14ac:dyDescent="0.3">
      <c r="B30" s="16">
        <v>9901009</v>
      </c>
      <c r="C30" s="17" t="s">
        <v>94</v>
      </c>
      <c r="D30" s="22" t="s">
        <v>58</v>
      </c>
      <c r="E30" s="21">
        <v>6</v>
      </c>
      <c r="F30" s="5"/>
      <c r="G30" s="30" t="s">
        <v>65</v>
      </c>
      <c r="H30" s="30" t="s">
        <v>66</v>
      </c>
    </row>
    <row r="31" spans="2:10" ht="24" x14ac:dyDescent="0.3">
      <c r="B31" s="16">
        <v>901011</v>
      </c>
      <c r="C31" s="17" t="s">
        <v>95</v>
      </c>
      <c r="D31" s="22" t="s">
        <v>58</v>
      </c>
      <c r="E31" s="21">
        <v>6</v>
      </c>
      <c r="F31" s="5"/>
      <c r="G31" s="30" t="s">
        <v>67</v>
      </c>
      <c r="H31" s="30" t="s">
        <v>68</v>
      </c>
    </row>
    <row r="32" spans="2:10" ht="36" x14ac:dyDescent="0.3">
      <c r="B32" s="16">
        <v>9901251</v>
      </c>
      <c r="C32" s="17" t="s">
        <v>96</v>
      </c>
      <c r="D32" s="22" t="s">
        <v>58</v>
      </c>
      <c r="E32" s="21">
        <v>6</v>
      </c>
      <c r="F32" s="5"/>
      <c r="G32" s="30" t="s">
        <v>69</v>
      </c>
      <c r="H32" s="30" t="s">
        <v>70</v>
      </c>
    </row>
    <row r="33" spans="1:8" ht="36" x14ac:dyDescent="0.3">
      <c r="B33" s="16">
        <v>901851</v>
      </c>
      <c r="C33" s="17" t="s">
        <v>97</v>
      </c>
      <c r="D33" s="22" t="s">
        <v>58</v>
      </c>
      <c r="E33" s="21">
        <v>4</v>
      </c>
      <c r="F33" s="5"/>
      <c r="G33" s="30" t="s">
        <v>71</v>
      </c>
      <c r="H33" s="30" t="s">
        <v>72</v>
      </c>
    </row>
    <row r="34" spans="1:8" ht="36" x14ac:dyDescent="0.3">
      <c r="B34" s="16">
        <v>901943</v>
      </c>
      <c r="C34" s="17" t="s">
        <v>73</v>
      </c>
      <c r="D34" s="22" t="s">
        <v>49</v>
      </c>
      <c r="E34" s="21">
        <v>24</v>
      </c>
      <c r="F34" s="5"/>
      <c r="G34" s="30" t="s">
        <v>74</v>
      </c>
      <c r="H34" s="30" t="s">
        <v>75</v>
      </c>
    </row>
    <row r="35" spans="1:8" ht="24" x14ac:dyDescent="0.3">
      <c r="B35" s="16">
        <v>9011807</v>
      </c>
      <c r="C35" s="17" t="s">
        <v>98</v>
      </c>
      <c r="D35" s="22" t="s">
        <v>76</v>
      </c>
      <c r="E35" s="21">
        <v>12</v>
      </c>
      <c r="F35" s="5"/>
      <c r="G35" s="30" t="s">
        <v>77</v>
      </c>
      <c r="H35" s="30" t="s">
        <v>78</v>
      </c>
    </row>
    <row r="36" spans="1:8" ht="24" x14ac:dyDescent="0.3">
      <c r="B36" s="16">
        <v>9011978</v>
      </c>
      <c r="C36" s="17" t="s">
        <v>99</v>
      </c>
      <c r="D36" s="22" t="s">
        <v>76</v>
      </c>
      <c r="E36" s="21">
        <v>6</v>
      </c>
      <c r="F36" s="5"/>
      <c r="G36" s="30" t="s">
        <v>79</v>
      </c>
      <c r="H36" s="30" t="s">
        <v>80</v>
      </c>
    </row>
    <row r="37" spans="1:8" ht="36" x14ac:dyDescent="0.3">
      <c r="B37" s="16" t="s">
        <v>81</v>
      </c>
      <c r="C37" s="17" t="s">
        <v>100</v>
      </c>
      <c r="D37" s="22" t="s">
        <v>76</v>
      </c>
      <c r="E37" s="21">
        <v>4</v>
      </c>
      <c r="F37" s="5"/>
      <c r="G37" s="30" t="s">
        <v>82</v>
      </c>
      <c r="H37" s="30" t="s">
        <v>83</v>
      </c>
    </row>
    <row r="38" spans="1:8" ht="36" x14ac:dyDescent="0.3">
      <c r="B38" s="25" t="s">
        <v>102</v>
      </c>
      <c r="C38" s="26" t="s">
        <v>103</v>
      </c>
      <c r="D38" s="27" t="s">
        <v>104</v>
      </c>
      <c r="E38" s="25">
        <v>12</v>
      </c>
      <c r="F38" s="6"/>
      <c r="G38" s="25" t="s">
        <v>105</v>
      </c>
      <c r="H38" s="25" t="s">
        <v>106</v>
      </c>
    </row>
    <row r="39" spans="1:8" ht="36" x14ac:dyDescent="0.3">
      <c r="B39" s="25" t="s">
        <v>107</v>
      </c>
      <c r="C39" s="26" t="s">
        <v>108</v>
      </c>
      <c r="D39" s="27" t="s">
        <v>104</v>
      </c>
      <c r="E39" s="25">
        <v>12</v>
      </c>
      <c r="F39" s="6"/>
      <c r="G39" s="25" t="s">
        <v>109</v>
      </c>
      <c r="H39" s="25" t="s">
        <v>110</v>
      </c>
    </row>
    <row r="40" spans="1:8" ht="36" x14ac:dyDescent="0.3">
      <c r="B40" s="25" t="s">
        <v>111</v>
      </c>
      <c r="C40" s="26" t="s">
        <v>112</v>
      </c>
      <c r="D40" s="27" t="s">
        <v>113</v>
      </c>
      <c r="E40" s="25">
        <v>12</v>
      </c>
      <c r="F40" s="6"/>
      <c r="G40" s="25" t="s">
        <v>114</v>
      </c>
      <c r="H40" s="25" t="s">
        <v>115</v>
      </c>
    </row>
    <row r="41" spans="1:8" ht="36" x14ac:dyDescent="0.3">
      <c r="B41" s="25" t="s">
        <v>116</v>
      </c>
      <c r="C41" s="26" t="s">
        <v>117</v>
      </c>
      <c r="D41" s="27" t="s">
        <v>118</v>
      </c>
      <c r="E41" s="25">
        <v>12</v>
      </c>
      <c r="F41" s="6"/>
      <c r="G41" s="25" t="s">
        <v>119</v>
      </c>
      <c r="H41" s="25" t="s">
        <v>120</v>
      </c>
    </row>
    <row r="42" spans="1:8" ht="48" x14ac:dyDescent="0.3">
      <c r="B42" s="25" t="s">
        <v>121</v>
      </c>
      <c r="C42" s="26" t="s">
        <v>122</v>
      </c>
      <c r="D42" s="27" t="s">
        <v>123</v>
      </c>
      <c r="E42" s="25">
        <v>12</v>
      </c>
      <c r="F42" s="6"/>
      <c r="G42" s="25" t="s">
        <v>124</v>
      </c>
      <c r="H42" s="25" t="s">
        <v>125</v>
      </c>
    </row>
    <row r="43" spans="1:8" ht="24" x14ac:dyDescent="0.3">
      <c r="B43" s="25" t="s">
        <v>126</v>
      </c>
      <c r="C43" s="26" t="s">
        <v>145</v>
      </c>
      <c r="D43" s="27" t="s">
        <v>127</v>
      </c>
      <c r="E43" s="25">
        <v>12</v>
      </c>
      <c r="F43" s="6"/>
      <c r="G43" s="25" t="s">
        <v>128</v>
      </c>
      <c r="H43" s="25" t="s">
        <v>129</v>
      </c>
    </row>
    <row r="44" spans="1:8" ht="24" x14ac:dyDescent="0.3">
      <c r="B44" s="25" t="s">
        <v>130</v>
      </c>
      <c r="C44" s="26" t="s">
        <v>142</v>
      </c>
      <c r="D44" s="27" t="s">
        <v>131</v>
      </c>
      <c r="E44" s="25">
        <v>12</v>
      </c>
      <c r="F44" s="6"/>
      <c r="G44" s="25" t="s">
        <v>132</v>
      </c>
      <c r="H44" s="25" t="s">
        <v>133</v>
      </c>
    </row>
    <row r="45" spans="1:8" ht="24" x14ac:dyDescent="0.3">
      <c r="B45" s="25" t="s">
        <v>134</v>
      </c>
      <c r="C45" s="26" t="s">
        <v>143</v>
      </c>
      <c r="D45" s="27" t="s">
        <v>135</v>
      </c>
      <c r="E45" s="25">
        <v>12</v>
      </c>
      <c r="F45" s="6"/>
      <c r="G45" s="25" t="s">
        <v>136</v>
      </c>
      <c r="H45" s="25" t="s">
        <v>137</v>
      </c>
    </row>
    <row r="46" spans="1:8" ht="24" x14ac:dyDescent="0.3">
      <c r="B46" s="25" t="s">
        <v>138</v>
      </c>
      <c r="C46" s="26" t="s">
        <v>144</v>
      </c>
      <c r="D46" s="27" t="s">
        <v>139</v>
      </c>
      <c r="E46" s="25">
        <v>12</v>
      </c>
      <c r="F46" s="6"/>
      <c r="G46" s="25" t="s">
        <v>140</v>
      </c>
      <c r="H46" s="25" t="s">
        <v>141</v>
      </c>
    </row>
    <row r="47" spans="1:8" x14ac:dyDescent="0.3">
      <c r="B47" s="44"/>
      <c r="C47" s="44"/>
      <c r="D47" s="44"/>
      <c r="E47" s="44"/>
      <c r="F47" s="44"/>
      <c r="G47" s="44"/>
      <c r="H47" s="44"/>
    </row>
    <row r="48" spans="1:8" x14ac:dyDescent="0.3">
      <c r="A48" s="43"/>
      <c r="B48" s="54" t="s">
        <v>16</v>
      </c>
      <c r="C48" s="54"/>
      <c r="D48" s="54"/>
      <c r="E48" s="54"/>
      <c r="F48" s="54"/>
      <c r="G48" s="54"/>
      <c r="H48" s="54"/>
    </row>
    <row r="49" spans="2:8" x14ac:dyDescent="0.3">
      <c r="B49" s="31"/>
      <c r="C49" s="7"/>
      <c r="D49" s="52"/>
      <c r="E49" s="53"/>
      <c r="F49" s="32"/>
    </row>
    <row r="50" spans="2:8" ht="23.4" customHeight="1" x14ac:dyDescent="0.3">
      <c r="B50" s="57" t="s">
        <v>17</v>
      </c>
      <c r="C50" s="57"/>
      <c r="D50" s="57"/>
      <c r="E50" s="57"/>
      <c r="F50" s="33">
        <f>SUM(F16:F46)</f>
        <v>0</v>
      </c>
    </row>
    <row r="51" spans="2:8" ht="15.6" customHeight="1" x14ac:dyDescent="0.3">
      <c r="B51" s="34"/>
      <c r="C51" s="7"/>
      <c r="D51" s="35"/>
      <c r="E51" s="35"/>
      <c r="F51" s="35"/>
    </row>
    <row r="52" spans="2:8" x14ac:dyDescent="0.3">
      <c r="B52" s="55" t="s">
        <v>18</v>
      </c>
      <c r="C52" s="55"/>
      <c r="D52" s="55"/>
      <c r="E52" s="55"/>
      <c r="F52" s="55"/>
      <c r="G52" s="55"/>
      <c r="H52" s="55"/>
    </row>
    <row r="53" spans="2:8" x14ac:dyDescent="0.3">
      <c r="B53" s="56" t="s">
        <v>19</v>
      </c>
      <c r="C53" s="56"/>
      <c r="D53" s="56"/>
      <c r="E53" s="56"/>
      <c r="F53" s="56"/>
      <c r="G53" s="56"/>
      <c r="H53" s="56"/>
    </row>
  </sheetData>
  <sheetProtection algorithmName="SHA-512" hashValue="Ipb/0dUz1UbgOSsqOuMwtb1aeA0t8RgV9GLlLK5v4NH0uo07BzUsmikkuniMvVxNDhbuWWoj3ydDuf5i/QvGqA==" saltValue="IBI//E/xQ93bcq99/4RS6A==" spinCount="100000" sheet="1" objects="1" scenarios="1" formatCells="0"/>
  <mergeCells count="18">
    <mergeCell ref="D49:E49"/>
    <mergeCell ref="B48:H48"/>
    <mergeCell ref="B52:H52"/>
    <mergeCell ref="B53:H53"/>
    <mergeCell ref="B50:E50"/>
    <mergeCell ref="F2:H2"/>
    <mergeCell ref="B2:D2"/>
    <mergeCell ref="B5:C5"/>
    <mergeCell ref="B3:C3"/>
    <mergeCell ref="B4:C4"/>
    <mergeCell ref="B47:H47"/>
    <mergeCell ref="B13:C13"/>
    <mergeCell ref="B6:C6"/>
    <mergeCell ref="B9:C9"/>
    <mergeCell ref="B10:C10"/>
    <mergeCell ref="B11:C11"/>
    <mergeCell ref="B12:C12"/>
    <mergeCell ref="B8:C8"/>
  </mergeCells>
  <hyperlinks>
    <hyperlink ref="B6" r:id="rId1" xr:uid="{00000000-0004-0000-0000-000000000000}"/>
  </hyperlinks>
  <pageMargins left="0.25" right="0.25" top="0.75" bottom="0.75" header="0.3" footer="0.3"/>
  <pageSetup paperSize="9" orientation="portrait" r:id="rId2"/>
  <ignoredErrors>
    <ignoredError sqref="B41" numberStoredAsText="1"/>
    <ignoredError sqref="F5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Dhruv</dc:creator>
  <cp:lastModifiedBy>Dhruv</cp:lastModifiedBy>
  <cp:lastPrinted>2026-03-19T17:16:23Z</cp:lastPrinted>
  <dcterms:created xsi:type="dcterms:W3CDTF">2026-03-19T15:12:33Z</dcterms:created>
  <dcterms:modified xsi:type="dcterms:W3CDTF">2026-03-25T19:36:02Z</dcterms:modified>
</cp:coreProperties>
</file>